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hareserver\Общая\Отдел ДО\ОФИЦИАЛЬНОЕ УСОЛЬЕ\На опубликование\815-па_15.04.2026\"/>
    </mc:Choice>
  </mc:AlternateContent>
  <xr:revisionPtr revIDLastSave="0" documentId="13_ncr:1_{1D61D697-235A-4FAC-B4CE-469743BB52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КФ" sheetId="3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3" l="1"/>
  <c r="J21" i="3"/>
  <c r="I21" i="3"/>
  <c r="H21" i="3"/>
  <c r="G21" i="3"/>
  <c r="F21" i="3"/>
  <c r="E21" i="3"/>
  <c r="J19" i="3"/>
  <c r="I19" i="3"/>
  <c r="H19" i="3"/>
  <c r="G19" i="3"/>
  <c r="F19" i="3"/>
  <c r="E19" i="3"/>
  <c r="J17" i="3"/>
  <c r="I17" i="3"/>
  <c r="H17" i="3"/>
  <c r="G17" i="3"/>
  <c r="F17" i="3"/>
  <c r="E17" i="3"/>
  <c r="J15" i="3"/>
  <c r="J11" i="3" s="1"/>
  <c r="I15" i="3"/>
  <c r="H15" i="3"/>
  <c r="G15" i="3"/>
  <c r="F15" i="3"/>
  <c r="E15" i="3"/>
  <c r="J13" i="3"/>
  <c r="I13" i="3"/>
  <c r="H13" i="3"/>
  <c r="H11" i="3" s="1"/>
  <c r="G13" i="3"/>
  <c r="G11" i="3" s="1"/>
  <c r="F13" i="3"/>
  <c r="E13" i="3"/>
  <c r="J12" i="3"/>
  <c r="I12" i="3"/>
  <c r="H12" i="3"/>
  <c r="G12" i="3"/>
  <c r="F12" i="3"/>
  <c r="F11" i="3" l="1"/>
  <c r="I11" i="3"/>
  <c r="E11" i="3"/>
</calcChain>
</file>

<file path=xl/sharedStrings.xml><?xml version="1.0" encoding="utf-8"?>
<sst xmlns="http://schemas.openxmlformats.org/spreadsheetml/2006/main" count="32" uniqueCount="20">
  <si>
    <t>Всего, в том числе:</t>
  </si>
  <si>
    <t>Комплекс процессных мероприятий «Организация и управление бюджетным процессом бюджета города Усолье-Сибирское»</t>
  </si>
  <si>
    <t>Комитет по финансам</t>
  </si>
  <si>
    <t>Таблица 4</t>
  </si>
  <si>
    <t>№ п/п</t>
  </si>
  <si>
    <t>Наименование мероприятия (результата)</t>
  </si>
  <si>
    <t>Ответственный исполнитель, участник</t>
  </si>
  <si>
    <t>Источники финансирования</t>
  </si>
  <si>
    <t>Расходы (рублей), годы</t>
  </si>
  <si>
    <t>Местный бюджет (далее - МБ)</t>
  </si>
  <si>
    <t>МБ</t>
  </si>
  <si>
    <t>Обеспечено эффективное управление муниципальными финансами</t>
  </si>
  <si>
    <t>Осуществлен учет средств резервного фонда муниципального образования город Усолье-Сибирское</t>
  </si>
  <si>
    <t>Администрация города</t>
  </si>
  <si>
    <t>Обеспечено выполнение обязательств по обслуживанию муниципального долга</t>
  </si>
  <si>
    <t>Реализованы мероприятия по повышению финансовой грамотности населения на территории города Усолье-Сибирское</t>
  </si>
  <si>
    <t>Отдел доходов комитета по финансам, отдел образования, отдел культуры, отдел спорта, отдел по взаимодействию с общественностью и аналитической работе администрации города</t>
  </si>
  <si>
    <t>Осуществлены мероприятия по обеспечению прозрачности и открытости бюджетного процесса в городе Усолье-Сибирское</t>
  </si>
  <si>
    <t>Финансовое обеспечение реализации комплекса процессных мероприятий «Организация и управление бюджетным процессом бюджета города Усолье-Сибирское»</t>
  </si>
  <si>
    <t>Приложение 2
к постановлению администрации города Усолье-Сибирское
от 15.04.2026 №815-па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</si>
</sst>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/>
    <xf numFmtId="4" fontId="2" fillId="0" borderId="1" xfId="1" applyNumberFormat="1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6934-9737-4998-B9EF-B67CD2DD12D2}">
  <sheetPr>
    <tabColor rgb="FFFFFF00"/>
  </sheetPr>
  <dimension ref="A1:J22"/>
  <sheetViews>
    <sheetView tabSelected="1" zoomScaleNormal="100" workbookViewId="0">
      <selection activeCell="F2" sqref="F2"/>
    </sheetView>
  </sheetViews>
  <sheetFormatPr defaultRowHeight="14.4" x14ac:dyDescent="0.3"/>
  <cols>
    <col min="1" max="1" width="4.33203125" customWidth="1"/>
    <col min="2" max="2" width="25.44140625" customWidth="1"/>
    <col min="3" max="3" width="19.6640625" customWidth="1"/>
    <col min="4" max="4" width="12" customWidth="1"/>
    <col min="5" max="5" width="13.44140625" customWidth="1"/>
    <col min="6" max="6" width="13.33203125" customWidth="1"/>
    <col min="7" max="8" width="13" customWidth="1"/>
    <col min="9" max="9" width="12" customWidth="1"/>
    <col min="10" max="10" width="12.5546875" customWidth="1"/>
  </cols>
  <sheetData>
    <row r="1" spans="1:10" x14ac:dyDescent="0.3">
      <c r="H1" s="13" t="s">
        <v>19</v>
      </c>
      <c r="I1" s="14"/>
      <c r="J1" s="14"/>
    </row>
    <row r="2" spans="1:10" x14ac:dyDescent="0.3">
      <c r="H2" s="14"/>
      <c r="I2" s="14"/>
      <c r="J2" s="14"/>
    </row>
    <row r="3" spans="1:10" x14ac:dyDescent="0.3">
      <c r="H3" s="14"/>
      <c r="I3" s="14"/>
      <c r="J3" s="14"/>
    </row>
    <row r="5" spans="1:10" ht="15.6" x14ac:dyDescent="0.3">
      <c r="A5" s="5"/>
      <c r="B5" s="5"/>
      <c r="C5" s="5"/>
      <c r="D5" s="5"/>
      <c r="E5" s="5"/>
      <c r="F5" s="5"/>
      <c r="G5" s="5"/>
      <c r="H5" s="5"/>
      <c r="I5" s="5"/>
      <c r="J5" s="4" t="s">
        <v>3</v>
      </c>
    </row>
    <row r="6" spans="1:10" ht="30" customHeight="1" x14ac:dyDescent="0.3">
      <c r="A6" s="19" t="s">
        <v>18</v>
      </c>
      <c r="B6" s="19"/>
      <c r="C6" s="19"/>
      <c r="D6" s="19"/>
      <c r="E6" s="19"/>
      <c r="F6" s="19"/>
      <c r="G6" s="19"/>
      <c r="H6" s="19"/>
      <c r="I6" s="19"/>
      <c r="J6" s="19"/>
    </row>
    <row r="8" spans="1:10" ht="16.5" customHeight="1" x14ac:dyDescent="0.3">
      <c r="A8" s="8" t="s">
        <v>4</v>
      </c>
      <c r="B8" s="8" t="s">
        <v>5</v>
      </c>
      <c r="C8" s="8" t="s">
        <v>6</v>
      </c>
      <c r="D8" s="8" t="s">
        <v>7</v>
      </c>
      <c r="E8" s="12" t="s">
        <v>8</v>
      </c>
      <c r="F8" s="12"/>
      <c r="G8" s="12"/>
      <c r="H8" s="12"/>
      <c r="I8" s="12"/>
      <c r="J8" s="12"/>
    </row>
    <row r="9" spans="1:10" ht="21.75" customHeight="1" x14ac:dyDescent="0.3">
      <c r="A9" s="8"/>
      <c r="B9" s="8"/>
      <c r="C9" s="8"/>
      <c r="D9" s="8"/>
      <c r="E9" s="3">
        <v>2026</v>
      </c>
      <c r="F9" s="3">
        <v>2027</v>
      </c>
      <c r="G9" s="3">
        <v>2028</v>
      </c>
      <c r="H9" s="3">
        <v>2029</v>
      </c>
      <c r="I9" s="3">
        <v>2030</v>
      </c>
      <c r="J9" s="3">
        <v>2031</v>
      </c>
    </row>
    <row r="10" spans="1:10" x14ac:dyDescent="0.3">
      <c r="A10" s="1">
        <v>1</v>
      </c>
      <c r="B10" s="1">
        <v>2</v>
      </c>
      <c r="C10" s="1">
        <v>3</v>
      </c>
      <c r="D10" s="1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</row>
    <row r="11" spans="1:10" ht="26.4" x14ac:dyDescent="0.3">
      <c r="A11" s="15" t="s">
        <v>1</v>
      </c>
      <c r="B11" s="16"/>
      <c r="C11" s="8" t="s">
        <v>2</v>
      </c>
      <c r="D11" s="2" t="s">
        <v>0</v>
      </c>
      <c r="E11" s="6">
        <f>E13+E17+E19+E21+E15</f>
        <v>32996223.109999999</v>
      </c>
      <c r="F11" s="6">
        <f t="shared" ref="F11:J12" si="0">F13+F17+F19+F21+F15</f>
        <v>36088803.409999996</v>
      </c>
      <c r="G11" s="6">
        <f t="shared" si="0"/>
        <v>29861325.169999998</v>
      </c>
      <c r="H11" s="6">
        <f t="shared" si="0"/>
        <v>23496223.109999999</v>
      </c>
      <c r="I11" s="6">
        <f t="shared" si="0"/>
        <v>23496223.109999999</v>
      </c>
      <c r="J11" s="6">
        <f t="shared" si="0"/>
        <v>23496223.109999999</v>
      </c>
    </row>
    <row r="12" spans="1:10" ht="39.6" x14ac:dyDescent="0.3">
      <c r="A12" s="17"/>
      <c r="B12" s="18"/>
      <c r="C12" s="8"/>
      <c r="D12" s="1" t="s">
        <v>9</v>
      </c>
      <c r="E12" s="7">
        <f>E14+E18+E20+E22+E16</f>
        <v>32996223.109999999</v>
      </c>
      <c r="F12" s="7">
        <f t="shared" si="0"/>
        <v>36088803.409999996</v>
      </c>
      <c r="G12" s="7">
        <f t="shared" si="0"/>
        <v>29861325.169999998</v>
      </c>
      <c r="H12" s="7">
        <f t="shared" si="0"/>
        <v>23496223.109999999</v>
      </c>
      <c r="I12" s="7">
        <f t="shared" si="0"/>
        <v>23496223.109999999</v>
      </c>
      <c r="J12" s="7">
        <f t="shared" si="0"/>
        <v>23496223.109999999</v>
      </c>
    </row>
    <row r="13" spans="1:10" ht="26.4" x14ac:dyDescent="0.3">
      <c r="A13" s="8">
        <v>1</v>
      </c>
      <c r="B13" s="9" t="s">
        <v>11</v>
      </c>
      <c r="C13" s="8" t="s">
        <v>2</v>
      </c>
      <c r="D13" s="2" t="s">
        <v>0</v>
      </c>
      <c r="E13" s="6">
        <f>E14</f>
        <v>21496223.109999999</v>
      </c>
      <c r="F13" s="6">
        <f t="shared" ref="F13:J13" si="1">F14</f>
        <v>21496223.109999999</v>
      </c>
      <c r="G13" s="6">
        <f t="shared" si="1"/>
        <v>21496223.109999999</v>
      </c>
      <c r="H13" s="6">
        <f t="shared" si="1"/>
        <v>21496223.109999999</v>
      </c>
      <c r="I13" s="6">
        <f t="shared" si="1"/>
        <v>21496223.109999999</v>
      </c>
      <c r="J13" s="6">
        <f t="shared" si="1"/>
        <v>21496223.109999999</v>
      </c>
    </row>
    <row r="14" spans="1:10" x14ac:dyDescent="0.3">
      <c r="A14" s="8"/>
      <c r="B14" s="9"/>
      <c r="C14" s="8"/>
      <c r="D14" s="1" t="s">
        <v>10</v>
      </c>
      <c r="E14" s="7">
        <v>21496223.109999999</v>
      </c>
      <c r="F14" s="7">
        <v>21496223.109999999</v>
      </c>
      <c r="G14" s="7">
        <v>21496223.109999999</v>
      </c>
      <c r="H14" s="7">
        <v>21496223.109999999</v>
      </c>
      <c r="I14" s="7">
        <v>21496223.109999999</v>
      </c>
      <c r="J14" s="7">
        <v>21496223.109999999</v>
      </c>
    </row>
    <row r="15" spans="1:10" ht="33" customHeight="1" x14ac:dyDescent="0.3">
      <c r="A15" s="10">
        <v>2</v>
      </c>
      <c r="B15" s="21" t="s">
        <v>12</v>
      </c>
      <c r="C15" s="10" t="s">
        <v>13</v>
      </c>
      <c r="D15" s="2" t="s">
        <v>0</v>
      </c>
      <c r="E15" s="6">
        <f>E16</f>
        <v>1000000</v>
      </c>
      <c r="F15" s="6">
        <f t="shared" ref="F15:J15" si="2">F16</f>
        <v>1000000</v>
      </c>
      <c r="G15" s="6">
        <f t="shared" si="2"/>
        <v>1000000</v>
      </c>
      <c r="H15" s="6">
        <f t="shared" si="2"/>
        <v>1000000</v>
      </c>
      <c r="I15" s="6">
        <f t="shared" si="2"/>
        <v>1000000</v>
      </c>
      <c r="J15" s="6">
        <f t="shared" si="2"/>
        <v>1000000</v>
      </c>
    </row>
    <row r="16" spans="1:10" ht="24" customHeight="1" x14ac:dyDescent="0.3">
      <c r="A16" s="11"/>
      <c r="B16" s="22"/>
      <c r="C16" s="11"/>
      <c r="D16" s="1" t="s">
        <v>10</v>
      </c>
      <c r="E16" s="7">
        <v>1000000</v>
      </c>
      <c r="F16" s="7">
        <v>1000000</v>
      </c>
      <c r="G16" s="7">
        <v>1000000</v>
      </c>
      <c r="H16" s="7">
        <v>1000000</v>
      </c>
      <c r="I16" s="7">
        <v>1000000</v>
      </c>
      <c r="J16" s="7">
        <v>1000000</v>
      </c>
    </row>
    <row r="17" spans="1:10" ht="26.4" x14ac:dyDescent="0.3">
      <c r="A17" s="8">
        <v>3</v>
      </c>
      <c r="B17" s="9" t="s">
        <v>14</v>
      </c>
      <c r="C17" s="8" t="s">
        <v>2</v>
      </c>
      <c r="D17" s="2" t="s">
        <v>0</v>
      </c>
      <c r="E17" s="6">
        <f>E18</f>
        <v>10500000</v>
      </c>
      <c r="F17" s="6">
        <f t="shared" ref="F17:J17" si="3">F18</f>
        <v>13592580.300000001</v>
      </c>
      <c r="G17" s="6">
        <f t="shared" si="3"/>
        <v>7365102.0599999996</v>
      </c>
      <c r="H17" s="6">
        <f t="shared" si="3"/>
        <v>1000000</v>
      </c>
      <c r="I17" s="6">
        <f t="shared" si="3"/>
        <v>1000000</v>
      </c>
      <c r="J17" s="6">
        <f t="shared" si="3"/>
        <v>1000000</v>
      </c>
    </row>
    <row r="18" spans="1:10" ht="26.25" customHeight="1" x14ac:dyDescent="0.3">
      <c r="A18" s="8"/>
      <c r="B18" s="9"/>
      <c r="C18" s="8"/>
      <c r="D18" s="1" t="s">
        <v>10</v>
      </c>
      <c r="E18" s="7">
        <v>10500000</v>
      </c>
      <c r="F18" s="7">
        <v>13592580.300000001</v>
      </c>
      <c r="G18" s="7">
        <v>7365102.0599999996</v>
      </c>
      <c r="H18" s="7">
        <v>1000000</v>
      </c>
      <c r="I18" s="7">
        <v>1000000</v>
      </c>
      <c r="J18" s="7">
        <v>1000000</v>
      </c>
    </row>
    <row r="19" spans="1:10" ht="57" customHeight="1" x14ac:dyDescent="0.3">
      <c r="A19" s="8">
        <v>4</v>
      </c>
      <c r="B19" s="9" t="s">
        <v>15</v>
      </c>
      <c r="C19" s="20" t="s">
        <v>16</v>
      </c>
      <c r="D19" s="2" t="s">
        <v>0</v>
      </c>
      <c r="E19" s="6">
        <f>E20</f>
        <v>0</v>
      </c>
      <c r="F19" s="6">
        <f t="shared" ref="F19:J19" si="4">F20</f>
        <v>0</v>
      </c>
      <c r="G19" s="6">
        <f t="shared" si="4"/>
        <v>0</v>
      </c>
      <c r="H19" s="6">
        <f t="shared" si="4"/>
        <v>0</v>
      </c>
      <c r="I19" s="6">
        <f t="shared" si="4"/>
        <v>0</v>
      </c>
      <c r="J19" s="6">
        <f t="shared" si="4"/>
        <v>0</v>
      </c>
    </row>
    <row r="20" spans="1:10" ht="63" customHeight="1" x14ac:dyDescent="0.3">
      <c r="A20" s="8"/>
      <c r="B20" s="9"/>
      <c r="C20" s="20"/>
      <c r="D20" s="1" t="s">
        <v>10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</row>
    <row r="21" spans="1:10" ht="26.4" x14ac:dyDescent="0.3">
      <c r="A21" s="8">
        <v>5</v>
      </c>
      <c r="B21" s="9" t="s">
        <v>17</v>
      </c>
      <c r="C21" s="8" t="s">
        <v>2</v>
      </c>
      <c r="D21" s="2" t="s">
        <v>0</v>
      </c>
      <c r="E21" s="6">
        <f>E22</f>
        <v>0</v>
      </c>
      <c r="F21" s="6">
        <f t="shared" ref="F21:J21" si="5">F22</f>
        <v>0</v>
      </c>
      <c r="G21" s="6">
        <f t="shared" si="5"/>
        <v>0</v>
      </c>
      <c r="H21" s="6">
        <f t="shared" si="5"/>
        <v>0</v>
      </c>
      <c r="I21" s="6">
        <f t="shared" si="5"/>
        <v>0</v>
      </c>
      <c r="J21" s="6">
        <f t="shared" si="5"/>
        <v>0</v>
      </c>
    </row>
    <row r="22" spans="1:10" ht="23.25" customHeight="1" x14ac:dyDescent="0.3">
      <c r="A22" s="8"/>
      <c r="B22" s="9"/>
      <c r="C22" s="8"/>
      <c r="D22" s="1" t="s">
        <v>10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</row>
  </sheetData>
  <mergeCells count="24">
    <mergeCell ref="D8:D9"/>
    <mergeCell ref="E8:J8"/>
    <mergeCell ref="H1:J3"/>
    <mergeCell ref="A21:A22"/>
    <mergeCell ref="B21:B22"/>
    <mergeCell ref="C21:C22"/>
    <mergeCell ref="A11:B12"/>
    <mergeCell ref="C11:C12"/>
    <mergeCell ref="A6:J6"/>
    <mergeCell ref="A17:A18"/>
    <mergeCell ref="B17:B18"/>
    <mergeCell ref="C17:C18"/>
    <mergeCell ref="A19:A20"/>
    <mergeCell ref="B19:B20"/>
    <mergeCell ref="C19:C20"/>
    <mergeCell ref="A13:A14"/>
    <mergeCell ref="A8:A9"/>
    <mergeCell ref="B13:B14"/>
    <mergeCell ref="C13:C14"/>
    <mergeCell ref="C15:C16"/>
    <mergeCell ref="B8:B9"/>
    <mergeCell ref="C8:C9"/>
    <mergeCell ref="A15:A16"/>
    <mergeCell ref="B15:B16"/>
  </mergeCells>
  <pageMargins left="0.7" right="0.7" top="0.75" bottom="0.75" header="0.3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Кудрявцева Татьяна Николаевна</dc:creator>
  <cp:lastModifiedBy>Андреева Ольга Николаевна</cp:lastModifiedBy>
  <cp:lastPrinted>2026-04-02T09:21:04Z</cp:lastPrinted>
  <dcterms:created xsi:type="dcterms:W3CDTF">2015-06-05T18:19:34Z</dcterms:created>
  <dcterms:modified xsi:type="dcterms:W3CDTF">2026-04-15T05:27:21Z</dcterms:modified>
</cp:coreProperties>
</file>